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仕事\udemy\【毎日1問】企業研修講師と一緒に解こう！Excel問題集(全30問)\毎日1問\"/>
    </mc:Choice>
  </mc:AlternateContent>
  <xr:revisionPtr revIDLastSave="0" documentId="13_ncr:1_{6D611082-4084-43F9-90DE-DB7A05ACAB87}" xr6:coauthVersionLast="47" xr6:coauthVersionMax="47" xr10:uidLastSave="{00000000-0000-0000-0000-000000000000}"/>
  <bookViews>
    <workbookView xWindow="-120" yWindow="-120" windowWidth="29040" windowHeight="15720" xr2:uid="{130CB193-13BC-4065-9544-5071FC079226}"/>
  </bookViews>
  <sheets>
    <sheet name="問題" sheetId="2" r:id="rId1"/>
    <sheet name="完成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D14" i="1"/>
  <c r="C14" i="1"/>
  <c r="D13" i="1"/>
  <c r="F7" i="1" s="1"/>
  <c r="C13" i="1"/>
  <c r="E7" i="1" s="1"/>
  <c r="E12" i="1" l="1"/>
  <c r="E10" i="1"/>
  <c r="E8" i="1"/>
  <c r="E4" i="1"/>
  <c r="E5" i="1"/>
  <c r="F5" i="1"/>
  <c r="F6" i="1"/>
  <c r="F8" i="1"/>
  <c r="E9" i="1"/>
  <c r="E11" i="1"/>
  <c r="F9" i="1"/>
  <c r="F10" i="1"/>
  <c r="F11" i="1"/>
  <c r="F12" i="1"/>
  <c r="F4" i="1"/>
  <c r="E6" i="1"/>
</calcChain>
</file>

<file path=xl/sharedStrings.xml><?xml version="1.0" encoding="utf-8"?>
<sst xmlns="http://schemas.openxmlformats.org/spreadsheetml/2006/main" count="43" uniqueCount="20">
  <si>
    <t>地方別携帯電話契約数</t>
    <rPh sb="7" eb="9">
      <t>ケイヤク</t>
    </rPh>
    <phoneticPr fontId="2"/>
  </si>
  <si>
    <t>NO</t>
  </si>
  <si>
    <t>地方</t>
    <rPh sb="0" eb="2">
      <t>チホウ</t>
    </rPh>
    <phoneticPr fontId="2"/>
  </si>
  <si>
    <t>加入数</t>
    <phoneticPr fontId="4"/>
  </si>
  <si>
    <t>達成率</t>
    <rPh sb="0" eb="2">
      <t>タッセイ</t>
    </rPh>
    <rPh sb="2" eb="3">
      <t>リツ</t>
    </rPh>
    <phoneticPr fontId="2"/>
  </si>
  <si>
    <t>-</t>
  </si>
  <si>
    <t>北海道</t>
  </si>
  <si>
    <t>東 北</t>
  </si>
  <si>
    <t>関東甲信越</t>
    <phoneticPr fontId="4"/>
  </si>
  <si>
    <t>北 陸</t>
  </si>
  <si>
    <t>東 海</t>
  </si>
  <si>
    <t>関 西</t>
  </si>
  <si>
    <t>中 国</t>
  </si>
  <si>
    <t>四 国</t>
  </si>
  <si>
    <t>九 州</t>
  </si>
  <si>
    <t>平均</t>
    <rPh sb="0" eb="2">
      <t>ヘイキン</t>
    </rPh>
    <phoneticPr fontId="2"/>
  </si>
  <si>
    <t>最高</t>
    <rPh sb="0" eb="2">
      <t>サイコウ</t>
    </rPh>
    <phoneticPr fontId="2"/>
  </si>
  <si>
    <t>加入数</t>
  </si>
  <si>
    <t>関東甲信越</t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</si>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</sst>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&quot;年&quot;m&quot;月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i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55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/>
    <xf numFmtId="0" fontId="0" fillId="0" borderId="4" xfId="0" applyBorder="1" applyAlignment="1"/>
    <xf numFmtId="3" fontId="0" fillId="0" borderId="4" xfId="0" applyNumberFormat="1" applyBorder="1" applyAlignment="1"/>
    <xf numFmtId="176" fontId="6" fillId="0" borderId="4" xfId="2" applyNumberFormat="1" applyFont="1" applyBorder="1" applyAlignment="1"/>
    <xf numFmtId="38" fontId="6" fillId="0" borderId="4" xfId="1" applyFont="1" applyBorder="1" applyAlignment="1">
      <alignment vertical="center"/>
    </xf>
    <xf numFmtId="177" fontId="0" fillId="0" borderId="0" xfId="0" applyNumberForma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完成例!$A$1</c:f>
          <c:strCache>
            <c:ptCount val="1"/>
            <c:pt idx="0">
              <c:v>地方別携帯電話契約数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完成例!$C$2:$C$3</c:f>
              <c:strCache>
                <c:ptCount val="2"/>
                <c:pt idx="0">
                  <c:v>加入数</c:v>
                </c:pt>
                <c:pt idx="1">
                  <c:v>2022年6月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完成例!$B$4:$B$12</c:f>
              <c:strCache>
                <c:ptCount val="9"/>
                <c:pt idx="0">
                  <c:v>北海道</c:v>
                </c:pt>
                <c:pt idx="1">
                  <c:v>東 北</c:v>
                </c:pt>
                <c:pt idx="2">
                  <c:v>関東甲信越</c:v>
                </c:pt>
                <c:pt idx="3">
                  <c:v>北 陸</c:v>
                </c:pt>
                <c:pt idx="4">
                  <c:v>東 海</c:v>
                </c:pt>
                <c:pt idx="5">
                  <c:v>関 西</c:v>
                </c:pt>
                <c:pt idx="6">
                  <c:v>中 国</c:v>
                </c:pt>
                <c:pt idx="7">
                  <c:v>四 国</c:v>
                </c:pt>
                <c:pt idx="8">
                  <c:v>九 州</c:v>
                </c:pt>
              </c:strCache>
            </c:strRef>
          </c:cat>
          <c:val>
            <c:numRef>
              <c:f>完成例!$C$4:$C$12</c:f>
              <c:numCache>
                <c:formatCode>#,##0</c:formatCode>
                <c:ptCount val="9"/>
                <c:pt idx="0">
                  <c:v>924500</c:v>
                </c:pt>
                <c:pt idx="1">
                  <c:v>1494300</c:v>
                </c:pt>
                <c:pt idx="2">
                  <c:v>32478300</c:v>
                </c:pt>
                <c:pt idx="3">
                  <c:v>553700</c:v>
                </c:pt>
                <c:pt idx="4">
                  <c:v>3798300</c:v>
                </c:pt>
                <c:pt idx="5">
                  <c:v>4462500</c:v>
                </c:pt>
                <c:pt idx="6">
                  <c:v>1403600</c:v>
                </c:pt>
                <c:pt idx="7">
                  <c:v>586400</c:v>
                </c:pt>
                <c:pt idx="8">
                  <c:v>3033300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CB9-913D-6FD79B0B2044}"/>
            </c:ext>
          </c:extLst>
        </c:ser>
        <c:ser>
          <c:idx val="1"/>
          <c:order val="1"/>
          <c:tx>
            <c:strRef>
              <c:f>完成例!$D$2:$D$3</c:f>
              <c:strCache>
                <c:ptCount val="2"/>
                <c:pt idx="0">
                  <c:v>加入数</c:v>
                </c:pt>
                <c:pt idx="1">
                  <c:v>2022年9月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完成例!$B$4:$B$12</c:f>
              <c:strCache>
                <c:ptCount val="9"/>
                <c:pt idx="0">
                  <c:v>北海道</c:v>
                </c:pt>
                <c:pt idx="1">
                  <c:v>東 北</c:v>
                </c:pt>
                <c:pt idx="2">
                  <c:v>関東甲信越</c:v>
                </c:pt>
                <c:pt idx="3">
                  <c:v>北 陸</c:v>
                </c:pt>
                <c:pt idx="4">
                  <c:v>東 海</c:v>
                </c:pt>
                <c:pt idx="5">
                  <c:v>関 西</c:v>
                </c:pt>
                <c:pt idx="6">
                  <c:v>中 国</c:v>
                </c:pt>
                <c:pt idx="7">
                  <c:v>四 国</c:v>
                </c:pt>
                <c:pt idx="8">
                  <c:v>九 州</c:v>
                </c:pt>
              </c:strCache>
            </c:strRef>
          </c:cat>
          <c:val>
            <c:numRef>
              <c:f>完成例!$D$4:$D$12</c:f>
              <c:numCache>
                <c:formatCode>#,##0</c:formatCode>
                <c:ptCount val="9"/>
                <c:pt idx="0">
                  <c:v>926300</c:v>
                </c:pt>
                <c:pt idx="1">
                  <c:v>1493600</c:v>
                </c:pt>
                <c:pt idx="2">
                  <c:v>33110800</c:v>
                </c:pt>
                <c:pt idx="3">
                  <c:v>552800</c:v>
                </c:pt>
                <c:pt idx="4">
                  <c:v>3795000</c:v>
                </c:pt>
                <c:pt idx="5">
                  <c:v>4456800</c:v>
                </c:pt>
                <c:pt idx="6">
                  <c:v>1403800</c:v>
                </c:pt>
                <c:pt idx="7">
                  <c:v>586000</c:v>
                </c:pt>
                <c:pt idx="8">
                  <c:v>3026100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B-4CB9-913D-6FD79B0B2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6744367"/>
        <c:axId val="1398296047"/>
      </c:barChart>
      <c:catAx>
        <c:axId val="142674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296047"/>
        <c:crosses val="autoZero"/>
        <c:auto val="1"/>
        <c:lblAlgn val="ctr"/>
        <c:lblOffset val="100"/>
        <c:noMultiLvlLbl val="0"/>
      </c:catAx>
      <c:valAx>
        <c:axId val="1398296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674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16</xdr:row>
      <xdr:rowOff>42862</xdr:rowOff>
    </xdr:from>
    <xdr:to>
      <xdr:col>7</xdr:col>
      <xdr:colOff>57150</xdr:colOff>
      <xdr:row>30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AF24B5-FBCB-4246-8DB4-570C04174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BDDF-7D05-470A-B126-045D6E1AED2A}">
  <dimension ref="A1:F15"/>
  <sheetViews>
    <sheetView tabSelected="1" zoomScale="130" zoomScaleNormal="130" workbookViewId="0">
      <selection activeCell="A14" sqref="A14"/>
    </sheetView>
  </sheetViews>
  <sheetFormatPr defaultRowHeight="18.75" x14ac:dyDescent="0.4"/>
  <cols>
    <col min="3" max="6" width="10.25" bestFit="1" customWidth="1"/>
  </cols>
  <sheetData>
    <row r="1" spans="1:6" x14ac:dyDescent="0.4">
      <c r="A1" t="s">
        <v>0</v>
      </c>
    </row>
    <row r="2" spans="1:6" x14ac:dyDescent="0.4">
      <c r="A2" t="s">
        <v>1</v>
      </c>
      <c r="B2" t="s">
        <v>2</v>
      </c>
      <c r="C2" t="s">
        <v>17</v>
      </c>
      <c r="E2" t="s">
        <v>4</v>
      </c>
    </row>
    <row r="3" spans="1:6" x14ac:dyDescent="0.4">
      <c r="C3" s="7">
        <v>44713</v>
      </c>
      <c r="D3" s="7">
        <v>44805</v>
      </c>
      <c r="E3" s="7">
        <v>44713</v>
      </c>
      <c r="F3" s="7">
        <v>44805</v>
      </c>
    </row>
    <row r="4" spans="1:6" x14ac:dyDescent="0.4">
      <c r="A4">
        <v>1</v>
      </c>
      <c r="B4" t="s">
        <v>6</v>
      </c>
      <c r="C4">
        <v>924500</v>
      </c>
      <c r="D4">
        <v>926300</v>
      </c>
    </row>
    <row r="5" spans="1:6" x14ac:dyDescent="0.4">
      <c r="A5">
        <v>2</v>
      </c>
      <c r="B5" t="s">
        <v>7</v>
      </c>
      <c r="C5">
        <v>1494300</v>
      </c>
      <c r="D5">
        <v>1493600</v>
      </c>
    </row>
    <row r="6" spans="1:6" x14ac:dyDescent="0.4">
      <c r="A6">
        <v>3</v>
      </c>
      <c r="B6" t="s">
        <v>18</v>
      </c>
      <c r="C6">
        <v>32478300</v>
      </c>
      <c r="D6">
        <v>33110800</v>
      </c>
    </row>
    <row r="7" spans="1:6" x14ac:dyDescent="0.4">
      <c r="A7">
        <v>4</v>
      </c>
      <c r="B7" t="s">
        <v>9</v>
      </c>
      <c r="C7">
        <v>553700</v>
      </c>
      <c r="D7">
        <v>552800</v>
      </c>
    </row>
    <row r="8" spans="1:6" x14ac:dyDescent="0.4">
      <c r="A8">
        <v>5</v>
      </c>
      <c r="B8" t="s">
        <v>10</v>
      </c>
      <c r="C8">
        <v>3798300</v>
      </c>
      <c r="D8">
        <v>3795000</v>
      </c>
    </row>
    <row r="9" spans="1:6" x14ac:dyDescent="0.4">
      <c r="A9">
        <v>6</v>
      </c>
      <c r="B9" t="s">
        <v>11</v>
      </c>
      <c r="C9">
        <v>4462500</v>
      </c>
      <c r="D9">
        <v>4456800</v>
      </c>
    </row>
    <row r="10" spans="1:6" x14ac:dyDescent="0.4">
      <c r="A10">
        <v>7</v>
      </c>
      <c r="B10" t="s">
        <v>12</v>
      </c>
      <c r="C10">
        <v>1403600</v>
      </c>
      <c r="D10">
        <v>1403800</v>
      </c>
    </row>
    <row r="11" spans="1:6" x14ac:dyDescent="0.4">
      <c r="A11">
        <v>8</v>
      </c>
      <c r="B11" t="s">
        <v>13</v>
      </c>
      <c r="C11">
        <v>586400</v>
      </c>
      <c r="D11">
        <v>586000</v>
      </c>
    </row>
    <row r="12" spans="1:6" x14ac:dyDescent="0.4">
      <c r="A12">
        <v>9</v>
      </c>
      <c r="B12" t="s">
        <v>14</v>
      </c>
      <c r="C12">
        <v>3033300</v>
      </c>
      <c r="D12">
        <v>3026100</v>
      </c>
    </row>
    <row r="13" spans="1:6" x14ac:dyDescent="0.4">
      <c r="A13" t="s">
        <v>19</v>
      </c>
    </row>
    <row r="14" spans="1:6" x14ac:dyDescent="0.4">
      <c r="A14" t="s">
        <v>15</v>
      </c>
    </row>
    <row r="15" spans="1:6" x14ac:dyDescent="0.4">
      <c r="A15" t="s">
        <v>16</v>
      </c>
    </row>
  </sheetData>
  <phoneticPr fontId="4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A408-6569-4263-ABF9-C57B8AB04B95}">
  <dimension ref="A1:Q15"/>
  <sheetViews>
    <sheetView zoomScale="85" zoomScaleNormal="85" workbookViewId="0">
      <selection activeCell="K17" sqref="K17"/>
    </sheetView>
  </sheetViews>
  <sheetFormatPr defaultColWidth="9.125" defaultRowHeight="18.75" x14ac:dyDescent="0.4"/>
  <cols>
    <col min="1" max="1" width="4.875" bestFit="1" customWidth="1"/>
    <col min="2" max="2" width="11" bestFit="1" customWidth="1"/>
    <col min="3" max="4" width="11.875" bestFit="1" customWidth="1"/>
    <col min="5" max="6" width="11.5" bestFit="1" customWidth="1"/>
    <col min="17" max="17" width="2.375" bestFit="1" customWidth="1"/>
  </cols>
  <sheetData>
    <row r="1" spans="1:17" ht="25.5" x14ac:dyDescent="0.4">
      <c r="A1" s="10" t="s">
        <v>0</v>
      </c>
      <c r="B1" s="11"/>
      <c r="C1" s="11"/>
      <c r="D1" s="11"/>
      <c r="E1" s="11"/>
      <c r="F1" s="12"/>
    </row>
    <row r="2" spans="1:17" ht="19.5" x14ac:dyDescent="0.4">
      <c r="A2" s="8" t="s">
        <v>1</v>
      </c>
      <c r="B2" s="8" t="s">
        <v>2</v>
      </c>
      <c r="C2" s="13" t="s">
        <v>3</v>
      </c>
      <c r="D2" s="14"/>
      <c r="E2" s="13" t="s">
        <v>4</v>
      </c>
      <c r="F2" s="14"/>
      <c r="Q2" t="s">
        <v>5</v>
      </c>
    </row>
    <row r="3" spans="1:17" ht="19.5" x14ac:dyDescent="0.4">
      <c r="A3" s="8"/>
      <c r="B3" s="8"/>
      <c r="C3" s="1">
        <v>44713</v>
      </c>
      <c r="D3" s="1">
        <v>44805</v>
      </c>
      <c r="E3" s="1">
        <v>44713</v>
      </c>
      <c r="F3" s="1">
        <v>44805</v>
      </c>
      <c r="Q3" t="s">
        <v>5</v>
      </c>
    </row>
    <row r="4" spans="1:17" ht="19.5" x14ac:dyDescent="0.4">
      <c r="A4" s="2">
        <v>1</v>
      </c>
      <c r="B4" s="3" t="s">
        <v>6</v>
      </c>
      <c r="C4" s="4">
        <v>924500</v>
      </c>
      <c r="D4" s="4">
        <v>926300</v>
      </c>
      <c r="E4" s="5">
        <f>C4/$C$13</f>
        <v>1.8969978393307465E-2</v>
      </c>
      <c r="F4" s="5">
        <f>D4/$D$13</f>
        <v>1.876955372918997E-2</v>
      </c>
      <c r="Q4" t="s">
        <v>5</v>
      </c>
    </row>
    <row r="5" spans="1:17" ht="19.5" x14ac:dyDescent="0.4">
      <c r="A5" s="2">
        <v>2</v>
      </c>
      <c r="B5" s="3" t="s">
        <v>7</v>
      </c>
      <c r="C5" s="4">
        <v>1494300</v>
      </c>
      <c r="D5" s="4">
        <v>1493600</v>
      </c>
      <c r="E5" s="5">
        <f t="shared" ref="E5:E12" si="0">C5/$C$13</f>
        <v>3.0661804989853266E-2</v>
      </c>
      <c r="F5" s="5">
        <f t="shared" ref="F5:F12" si="1">D5/$D$13</f>
        <v>3.0264714941075393E-2</v>
      </c>
      <c r="Q5" t="s">
        <v>5</v>
      </c>
    </row>
    <row r="6" spans="1:17" ht="19.5" x14ac:dyDescent="0.4">
      <c r="A6" s="2">
        <v>3</v>
      </c>
      <c r="B6" s="3" t="s">
        <v>8</v>
      </c>
      <c r="C6" s="4">
        <v>32478300</v>
      </c>
      <c r="D6" s="4">
        <v>33110800</v>
      </c>
      <c r="E6" s="5">
        <f t="shared" si="0"/>
        <v>0.66642796025025186</v>
      </c>
      <c r="F6" s="5">
        <f t="shared" si="1"/>
        <v>0.6709218823453128</v>
      </c>
      <c r="Q6" t="s">
        <v>5</v>
      </c>
    </row>
    <row r="7" spans="1:17" ht="19.5" x14ac:dyDescent="0.4">
      <c r="A7" s="2">
        <v>4</v>
      </c>
      <c r="B7" s="3" t="s">
        <v>9</v>
      </c>
      <c r="C7" s="4">
        <v>553700</v>
      </c>
      <c r="D7" s="4">
        <v>552800</v>
      </c>
      <c r="E7" s="5">
        <f t="shared" si="0"/>
        <v>1.1361467859788366E-2</v>
      </c>
      <c r="F7" s="5">
        <f t="shared" si="1"/>
        <v>1.1201348700740812E-2</v>
      </c>
      <c r="Q7" t="s">
        <v>5</v>
      </c>
    </row>
    <row r="8" spans="1:17" ht="19.5" x14ac:dyDescent="0.4">
      <c r="A8" s="2">
        <v>5</v>
      </c>
      <c r="B8" s="3" t="s">
        <v>10</v>
      </c>
      <c r="C8" s="4">
        <v>3798300</v>
      </c>
      <c r="D8" s="4">
        <v>3795000</v>
      </c>
      <c r="E8" s="5">
        <f t="shared" si="0"/>
        <v>7.7937986945700102E-2</v>
      </c>
      <c r="F8" s="5">
        <f t="shared" si="1"/>
        <v>7.6897826192676169E-2</v>
      </c>
      <c r="Q8" t="s">
        <v>5</v>
      </c>
    </row>
    <row r="9" spans="1:17" ht="19.5" x14ac:dyDescent="0.4">
      <c r="A9" s="2">
        <v>6</v>
      </c>
      <c r="B9" s="3" t="s">
        <v>11</v>
      </c>
      <c r="C9" s="4">
        <v>4462500</v>
      </c>
      <c r="D9" s="4">
        <v>4456800</v>
      </c>
      <c r="E9" s="5">
        <f t="shared" si="0"/>
        <v>9.1566823775159081E-2</v>
      </c>
      <c r="F9" s="5">
        <f t="shared" si="1"/>
        <v>9.0307834459952344E-2</v>
      </c>
      <c r="Q9" t="s">
        <v>5</v>
      </c>
    </row>
    <row r="10" spans="1:17" ht="19.5" x14ac:dyDescent="0.4">
      <c r="A10" s="2">
        <v>7</v>
      </c>
      <c r="B10" s="3" t="s">
        <v>12</v>
      </c>
      <c r="C10" s="4">
        <v>1403600</v>
      </c>
      <c r="D10" s="4">
        <v>1403800</v>
      </c>
      <c r="E10" s="5">
        <f t="shared" si="0"/>
        <v>2.8800715708865721E-2</v>
      </c>
      <c r="F10" s="5">
        <f t="shared" si="1"/>
        <v>2.8445103665159104E-2</v>
      </c>
      <c r="Q10" t="s">
        <v>5</v>
      </c>
    </row>
    <row r="11" spans="1:17" ht="19.5" x14ac:dyDescent="0.4">
      <c r="A11" s="2">
        <v>8</v>
      </c>
      <c r="B11" s="3" t="s">
        <v>13</v>
      </c>
      <c r="C11" s="4">
        <v>586400</v>
      </c>
      <c r="D11" s="4">
        <v>586000</v>
      </c>
      <c r="E11" s="5">
        <f t="shared" si="0"/>
        <v>1.2032444921401295E-2</v>
      </c>
      <c r="F11" s="5">
        <f t="shared" si="1"/>
        <v>1.187407803660296E-2</v>
      </c>
    </row>
    <row r="12" spans="1:17" ht="19.5" x14ac:dyDescent="0.4">
      <c r="A12" s="2">
        <v>9</v>
      </c>
      <c r="B12" s="3" t="s">
        <v>14</v>
      </c>
      <c r="C12" s="4">
        <v>3033300</v>
      </c>
      <c r="D12" s="4">
        <v>3026100</v>
      </c>
      <c r="E12" s="5">
        <f t="shared" si="0"/>
        <v>6.2240817155672833E-2</v>
      </c>
      <c r="F12" s="5">
        <f t="shared" si="1"/>
        <v>6.1317657929290476E-2</v>
      </c>
    </row>
    <row r="13" spans="1:17" ht="19.5" x14ac:dyDescent="0.4">
      <c r="A13" s="8" t="s">
        <v>19</v>
      </c>
      <c r="B13" s="8"/>
      <c r="C13" s="6">
        <f>SUM(C4:C12)</f>
        <v>48734900</v>
      </c>
      <c r="D13" s="6">
        <f>SUM(D4:D12)</f>
        <v>49351200</v>
      </c>
      <c r="E13" s="9"/>
      <c r="F13" s="9"/>
    </row>
    <row r="14" spans="1:17" ht="19.5" x14ac:dyDescent="0.4">
      <c r="A14" s="8" t="s">
        <v>15</v>
      </c>
      <c r="B14" s="8"/>
      <c r="C14" s="6">
        <f>AVERAGE(C4:C12)</f>
        <v>5414988.888888889</v>
      </c>
      <c r="D14" s="6">
        <f>AVERAGE(D4:D12)</f>
        <v>5483466.666666667</v>
      </c>
      <c r="E14" s="9"/>
      <c r="F14" s="9"/>
    </row>
    <row r="15" spans="1:17" ht="19.5" x14ac:dyDescent="0.4">
      <c r="A15" s="8" t="s">
        <v>16</v>
      </c>
      <c r="B15" s="8"/>
      <c r="C15" s="6">
        <f>MAX(C4:C12)</f>
        <v>32478300</v>
      </c>
      <c r="D15" s="6">
        <f>MAX(D4:D12)</f>
        <v>33110800</v>
      </c>
      <c r="E15" s="9"/>
      <c r="F15" s="9"/>
    </row>
  </sheetData>
  <mergeCells count="10">
    <mergeCell ref="A1:F1"/>
    <mergeCell ref="A2:A3"/>
    <mergeCell ref="B2:B3"/>
    <mergeCell ref="C2:D2"/>
    <mergeCell ref="E2:F2"/>
    <mergeCell ref="A13:B13"/>
    <mergeCell ref="E13:E15"/>
    <mergeCell ref="F13:F15"/>
    <mergeCell ref="A14:B14"/>
    <mergeCell ref="A15:B15"/>
  </mergeCells>
  <phoneticPr fontId="4"/>
  <pageMargins left="0.7" right="0.7" top="0.75" bottom="0.75" header="0.3" footer="0.3"/>
  <ignoredErrors>
    <ignoredError sqref="C13:D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</vt:lpstr>
      <vt:lpstr>完成例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kunchan</dc:creator>
  <cp:lastModifiedBy>kunchan</cp:lastModifiedBy>
  <dcterms:created xsi:type="dcterms:W3CDTF">2023-02-25T06:54:10Z</dcterms:created>
  <dcterms:modified xsi:type="dcterms:W3CDTF">2023-03-06T04:47:22Z</dcterms:modified>
</cp:coreProperties>
</file>